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kotaskovaj_spravazeleznic_cz/Documents/Plocha/Rozpočty/Rámcové smlouvy/Výměnné díly/2026-2028/OVA/"/>
    </mc:Choice>
  </mc:AlternateContent>
  <xr:revisionPtr revIDLastSave="8" documentId="8_{BAFAF6EF-ACC7-41E5-9361-99A2B8AA32F5}" xr6:coauthVersionLast="47" xr6:coauthVersionMax="47" xr10:uidLastSave="{07CDF9CD-B86E-441A-BD72-4161CA9C113F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B2" i="1"/>
  <c r="E2" i="1"/>
</calcChain>
</file>

<file path=xl/sharedStrings.xml><?xml version="1.0" encoding="utf-8"?>
<sst xmlns="http://schemas.openxmlformats.org/spreadsheetml/2006/main" count="238" uniqueCount="107">
  <si>
    <t>NMŠ1-10/3500</t>
  </si>
  <si>
    <t>NMŠ1-2000</t>
  </si>
  <si>
    <t>NMŠ1-2000 B</t>
  </si>
  <si>
    <t>NMŠ1-3,4</t>
  </si>
  <si>
    <t>NMŠ1-7000</t>
  </si>
  <si>
    <t>NMŠ2-4000</t>
  </si>
  <si>
    <t>NMŠM1-10</t>
  </si>
  <si>
    <t>NMŠM1-1500</t>
  </si>
  <si>
    <t>NMŠM1-1500 B</t>
  </si>
  <si>
    <t>NMŠM1-750</t>
  </si>
  <si>
    <t>1K1K(AŽ 2K2K)</t>
  </si>
  <si>
    <t>D REL.SADA</t>
  </si>
  <si>
    <t>DSŠ-12P</t>
  </si>
  <si>
    <t>DSŠ-12S</t>
  </si>
  <si>
    <t>H REL.SADA</t>
  </si>
  <si>
    <t>J REL.SADA</t>
  </si>
  <si>
    <t>K REL.SADA</t>
  </si>
  <si>
    <t>KDRŠ</t>
  </si>
  <si>
    <t>KŠ1-80</t>
  </si>
  <si>
    <t>M REL.SADA</t>
  </si>
  <si>
    <t>MK-1</t>
  </si>
  <si>
    <t>NMPŠ1-2000 B</t>
  </si>
  <si>
    <t>NMPŠ4-1000/200</t>
  </si>
  <si>
    <t>NMPŠ4-1000/200 B</t>
  </si>
  <si>
    <t>NMŠ2G-3,4 B</t>
  </si>
  <si>
    <t>NMVŠ2-1000/1000</t>
  </si>
  <si>
    <t>TAZ-1</t>
  </si>
  <si>
    <t>TAZ-2</t>
  </si>
  <si>
    <t>TU 60 220/220</t>
  </si>
  <si>
    <t>UMK-1</t>
  </si>
  <si>
    <t>V REL.SADA</t>
  </si>
  <si>
    <t>VS(VS1) REL.SADA</t>
  </si>
  <si>
    <t>2027-2028</t>
  </si>
  <si>
    <t>NMŠ1-0,25/0,7</t>
  </si>
  <si>
    <t>NMŠ1-0,25/0,7 B</t>
  </si>
  <si>
    <t>NMŠ1-10/3500 B</t>
  </si>
  <si>
    <t>NMŠ1-1200 B</t>
  </si>
  <si>
    <t>NMŠ1-1800 RUS</t>
  </si>
  <si>
    <t>NMŠ1-3,4 B</t>
  </si>
  <si>
    <t>NMŠ1-7000 B</t>
  </si>
  <si>
    <t>NMŠ2-4000 B</t>
  </si>
  <si>
    <t>NMŠ2-60</t>
  </si>
  <si>
    <t>NMŠ2-60 B</t>
  </si>
  <si>
    <t>NMŠ4-3,4 B</t>
  </si>
  <si>
    <t>NMŠ4-90/1500</t>
  </si>
  <si>
    <t>NMŠ4-90/1500 B</t>
  </si>
  <si>
    <t>NMŠM1-750 B</t>
  </si>
  <si>
    <t>NMŠM2-3500</t>
  </si>
  <si>
    <t>NMŠM2-3500 B</t>
  </si>
  <si>
    <t>A REL.JEDNOTKA</t>
  </si>
  <si>
    <t>A REL.SADA</t>
  </si>
  <si>
    <t>A1-OA1 REL.JEDNOTKA</t>
  </si>
  <si>
    <t>A2 REL.JEDNOTKA</t>
  </si>
  <si>
    <t>AR-1</t>
  </si>
  <si>
    <t>B REL.SADA</t>
  </si>
  <si>
    <t>B-C REL.JEDNOTKA</t>
  </si>
  <si>
    <t>C REL.SADA</t>
  </si>
  <si>
    <t>DSŠ-12</t>
  </si>
  <si>
    <t>E-F REL.JEDNOTKA</t>
  </si>
  <si>
    <t>FID 2</t>
  </si>
  <si>
    <t>JEDNOTKA AVR3 (KOA1)</t>
  </si>
  <si>
    <t>K KAZETA</t>
  </si>
  <si>
    <t>K-X REL.JEDNOTKA</t>
  </si>
  <si>
    <t>KR1-600</t>
  </si>
  <si>
    <t>KSR1-270 (SKR1-270)</t>
  </si>
  <si>
    <t>KŠ1-40</t>
  </si>
  <si>
    <t>KŠ1-600</t>
  </si>
  <si>
    <t>KVR KAZETA</t>
  </si>
  <si>
    <t>L REL.JEDN.</t>
  </si>
  <si>
    <t>MK-2</t>
  </si>
  <si>
    <t>ND REL.JEDNOTKA W</t>
  </si>
  <si>
    <t>NMPŠ1-2000</t>
  </si>
  <si>
    <t>NMPŠ1-2000 C</t>
  </si>
  <si>
    <t>NMPŠ4-1000/200 C</t>
  </si>
  <si>
    <t>NMŠ1-2000 C</t>
  </si>
  <si>
    <t>NMŠM1-1500 C</t>
  </si>
  <si>
    <t>NMŠT-1440 RUS</t>
  </si>
  <si>
    <t>NMŠT-1800 RUS</t>
  </si>
  <si>
    <t>NMVŠ2-1000/1000 B</t>
  </si>
  <si>
    <t>NMVŠ2-1000/1000 C</t>
  </si>
  <si>
    <t>NR2-40</t>
  </si>
  <si>
    <t>NR2-900</t>
  </si>
  <si>
    <t>OB1 REL.SADA</t>
  </si>
  <si>
    <t>OV REL.JEDNOTKA</t>
  </si>
  <si>
    <t>P REL.JEDNOTKA</t>
  </si>
  <si>
    <t>POLARIZ.RELÉ Y(Z)</t>
  </si>
  <si>
    <t>PSS</t>
  </si>
  <si>
    <t>PST</t>
  </si>
  <si>
    <t>Q REL.SADA</t>
  </si>
  <si>
    <t>QU REL.JEDNOTKA</t>
  </si>
  <si>
    <t>R-S REL.JEDNOTKA</t>
  </si>
  <si>
    <t>ROTAČNÍ MĚNIČ VÚD</t>
  </si>
  <si>
    <t>RTS 61</t>
  </si>
  <si>
    <t>RTS 61 220/24SS</t>
  </si>
  <si>
    <t>S REL.SADA</t>
  </si>
  <si>
    <t>SKŠ1-250</t>
  </si>
  <si>
    <t>SMMS 1</t>
  </si>
  <si>
    <t>SMŠ2-270/270 B</t>
  </si>
  <si>
    <t>TH1,TH2 REL.JEDN.</t>
  </si>
  <si>
    <t>TM 10 220/24ST 6´</t>
  </si>
  <si>
    <t>TMŠ-2</t>
  </si>
  <si>
    <t>TU 60 220/24SS</t>
  </si>
  <si>
    <t>VKO</t>
  </si>
  <si>
    <t>VO REL.JEDNOTKA</t>
  </si>
  <si>
    <t>celkem</t>
  </si>
  <si>
    <t>NMŠM2-3500 C</t>
  </si>
  <si>
    <t>Plán relé do opravy od 1.11.2026-31.12.2028 SSZT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</si>
</sst>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workbookViewId="0">
      <pane ySplit="2" topLeftCell="A3" activePane="bottomLeft" state="frozen"/>
      <selection pane="bottomLeft" activeCell="B1" sqref="B1"/>
    </sheetView>
  </sheetViews>
  <sheetFormatPr defaultRowHeight="15" x14ac:dyDescent="0.25"/>
  <cols>
    <col min="1" max="1" width="17.7109375" bestFit="1" customWidth="1"/>
    <col min="4" max="4" width="22.5703125" bestFit="1" customWidth="1"/>
    <col min="7" max="7" width="22.5703125" bestFit="1" customWidth="1"/>
    <col min="11" max="11" width="17.140625" customWidth="1"/>
  </cols>
  <sheetData>
    <row r="1" spans="1:9" ht="18.75" x14ac:dyDescent="0.3">
      <c r="B1" s="4" t="s">
        <v>106</v>
      </c>
    </row>
    <row r="2" spans="1:9" x14ac:dyDescent="0.25">
      <c r="A2" s="1">
        <v>2026</v>
      </c>
      <c r="B2" s="1">
        <f>SUM(B3:B33)</f>
        <v>263</v>
      </c>
      <c r="C2" s="2"/>
      <c r="D2" s="1" t="s">
        <v>32</v>
      </c>
      <c r="E2" s="1">
        <f>SUM(E3:E102)</f>
        <v>4717</v>
      </c>
      <c r="F2" s="2"/>
      <c r="G2" s="1" t="s">
        <v>104</v>
      </c>
      <c r="H2" s="1">
        <f>SUM(H3:H106)</f>
        <v>4980</v>
      </c>
      <c r="I2" s="3"/>
    </row>
    <row r="3" spans="1:9" x14ac:dyDescent="0.25">
      <c r="A3" t="s">
        <v>21</v>
      </c>
      <c r="B3">
        <v>1</v>
      </c>
      <c r="C3" s="3"/>
      <c r="D3" t="s">
        <v>71</v>
      </c>
      <c r="E3">
        <v>1</v>
      </c>
      <c r="F3" s="3"/>
      <c r="G3" t="s">
        <v>71</v>
      </c>
      <c r="H3">
        <v>1</v>
      </c>
      <c r="I3" s="3"/>
    </row>
    <row r="4" spans="1:9" x14ac:dyDescent="0.25">
      <c r="A4" t="s">
        <v>22</v>
      </c>
      <c r="B4">
        <v>1</v>
      </c>
      <c r="C4" s="3"/>
      <c r="D4" t="s">
        <v>21</v>
      </c>
      <c r="E4">
        <v>18</v>
      </c>
      <c r="F4" s="3"/>
      <c r="G4" t="s">
        <v>21</v>
      </c>
      <c r="H4">
        <v>19</v>
      </c>
      <c r="I4" s="3"/>
    </row>
    <row r="5" spans="1:9" x14ac:dyDescent="0.25">
      <c r="A5" t="s">
        <v>23</v>
      </c>
      <c r="B5">
        <v>3</v>
      </c>
      <c r="C5" s="3"/>
      <c r="D5" t="s">
        <v>72</v>
      </c>
      <c r="E5">
        <v>5</v>
      </c>
      <c r="F5" s="3"/>
      <c r="G5" t="s">
        <v>72</v>
      </c>
      <c r="H5">
        <v>5</v>
      </c>
      <c r="I5" s="3"/>
    </row>
    <row r="6" spans="1:9" x14ac:dyDescent="0.25">
      <c r="A6" t="s">
        <v>0</v>
      </c>
      <c r="B6">
        <v>1</v>
      </c>
      <c r="C6" s="3"/>
      <c r="D6" t="s">
        <v>22</v>
      </c>
      <c r="E6">
        <v>7</v>
      </c>
      <c r="F6" s="3"/>
      <c r="G6" t="s">
        <v>22</v>
      </c>
      <c r="H6">
        <v>8</v>
      </c>
      <c r="I6" s="3"/>
    </row>
    <row r="7" spans="1:9" x14ac:dyDescent="0.25">
      <c r="A7" t="s">
        <v>1</v>
      </c>
      <c r="B7">
        <v>40</v>
      </c>
      <c r="C7" s="3"/>
      <c r="D7" t="s">
        <v>23</v>
      </c>
      <c r="E7">
        <v>39</v>
      </c>
      <c r="F7" s="3"/>
      <c r="G7" t="s">
        <v>23</v>
      </c>
      <c r="H7">
        <v>42</v>
      </c>
      <c r="I7" s="3"/>
    </row>
    <row r="8" spans="1:9" x14ac:dyDescent="0.25">
      <c r="A8" t="s">
        <v>2</v>
      </c>
      <c r="B8">
        <v>5</v>
      </c>
      <c r="C8" s="3"/>
      <c r="D8" t="s">
        <v>73</v>
      </c>
      <c r="E8">
        <v>22</v>
      </c>
      <c r="F8" s="3"/>
      <c r="G8" t="s">
        <v>73</v>
      </c>
      <c r="H8">
        <v>22</v>
      </c>
      <c r="I8" s="3"/>
    </row>
    <row r="9" spans="1:9" x14ac:dyDescent="0.25">
      <c r="A9" t="s">
        <v>3</v>
      </c>
      <c r="B9">
        <v>15</v>
      </c>
      <c r="C9" s="3"/>
      <c r="D9" t="s">
        <v>33</v>
      </c>
      <c r="E9">
        <v>10</v>
      </c>
      <c r="F9" s="3"/>
      <c r="G9" t="s">
        <v>33</v>
      </c>
      <c r="H9">
        <v>10</v>
      </c>
      <c r="I9" s="3"/>
    </row>
    <row r="10" spans="1:9" x14ac:dyDescent="0.25">
      <c r="A10" t="s">
        <v>4</v>
      </c>
      <c r="B10">
        <v>3</v>
      </c>
      <c r="C10" s="3"/>
      <c r="D10" t="s">
        <v>34</v>
      </c>
      <c r="E10">
        <v>32</v>
      </c>
      <c r="F10" s="3"/>
      <c r="G10" t="s">
        <v>34</v>
      </c>
      <c r="H10">
        <v>32</v>
      </c>
      <c r="I10" s="3"/>
    </row>
    <row r="11" spans="1:9" x14ac:dyDescent="0.25">
      <c r="A11" t="s">
        <v>5</v>
      </c>
      <c r="B11">
        <v>7</v>
      </c>
      <c r="C11" s="3"/>
      <c r="D11" t="s">
        <v>0</v>
      </c>
      <c r="E11">
        <v>1</v>
      </c>
      <c r="F11" s="3"/>
      <c r="G11" t="s">
        <v>0</v>
      </c>
      <c r="H11">
        <v>2</v>
      </c>
      <c r="I11" s="3"/>
    </row>
    <row r="12" spans="1:9" x14ac:dyDescent="0.25">
      <c r="A12" t="s">
        <v>24</v>
      </c>
      <c r="B12">
        <v>11</v>
      </c>
      <c r="C12" s="3"/>
      <c r="D12" t="s">
        <v>35</v>
      </c>
      <c r="E12">
        <v>7</v>
      </c>
      <c r="F12" s="3"/>
      <c r="G12" t="s">
        <v>35</v>
      </c>
      <c r="H12">
        <v>7</v>
      </c>
      <c r="I12" s="3"/>
    </row>
    <row r="13" spans="1:9" x14ac:dyDescent="0.25">
      <c r="A13" t="s">
        <v>6</v>
      </c>
      <c r="B13">
        <v>6</v>
      </c>
      <c r="C13" s="3"/>
      <c r="D13" t="s">
        <v>36</v>
      </c>
      <c r="E13">
        <v>1</v>
      </c>
      <c r="F13" s="3"/>
      <c r="G13" t="s">
        <v>36</v>
      </c>
      <c r="H13">
        <v>1</v>
      </c>
      <c r="I13" s="3"/>
    </row>
    <row r="14" spans="1:9" x14ac:dyDescent="0.25">
      <c r="A14" t="s">
        <v>7</v>
      </c>
      <c r="B14">
        <v>73</v>
      </c>
      <c r="C14" s="3"/>
      <c r="D14" t="s">
        <v>37</v>
      </c>
      <c r="E14">
        <v>1</v>
      </c>
      <c r="F14" s="3"/>
      <c r="G14" t="s">
        <v>37</v>
      </c>
      <c r="H14">
        <v>1</v>
      </c>
      <c r="I14" s="3"/>
    </row>
    <row r="15" spans="1:9" x14ac:dyDescent="0.25">
      <c r="A15" t="s">
        <v>8</v>
      </c>
      <c r="B15">
        <v>8</v>
      </c>
      <c r="C15" s="3"/>
      <c r="D15" t="s">
        <v>1</v>
      </c>
      <c r="E15">
        <v>1235</v>
      </c>
      <c r="F15" s="3"/>
      <c r="G15" t="s">
        <v>1</v>
      </c>
      <c r="H15">
        <v>1275</v>
      </c>
      <c r="I15" s="3"/>
    </row>
    <row r="16" spans="1:9" x14ac:dyDescent="0.25">
      <c r="A16" t="s">
        <v>9</v>
      </c>
      <c r="B16">
        <v>7</v>
      </c>
      <c r="C16" s="3"/>
      <c r="D16" t="s">
        <v>2</v>
      </c>
      <c r="E16">
        <v>1315</v>
      </c>
      <c r="F16" s="3"/>
      <c r="G16" t="s">
        <v>2</v>
      </c>
      <c r="H16">
        <v>1320</v>
      </c>
      <c r="I16" s="3"/>
    </row>
    <row r="17" spans="1:9" x14ac:dyDescent="0.25">
      <c r="A17" t="s">
        <v>25</v>
      </c>
      <c r="B17">
        <v>2</v>
      </c>
      <c r="C17" s="3"/>
      <c r="D17" t="s">
        <v>74</v>
      </c>
      <c r="E17">
        <v>2</v>
      </c>
      <c r="F17" s="3"/>
      <c r="G17" t="s">
        <v>74</v>
      </c>
      <c r="H17">
        <v>2</v>
      </c>
      <c r="I17" s="3"/>
    </row>
    <row r="18" spans="1:9" x14ac:dyDescent="0.25">
      <c r="A18" t="s">
        <v>10</v>
      </c>
      <c r="B18">
        <v>2</v>
      </c>
      <c r="C18" s="3"/>
      <c r="D18" t="s">
        <v>3</v>
      </c>
      <c r="E18">
        <v>20</v>
      </c>
      <c r="F18" s="3"/>
      <c r="G18" t="s">
        <v>3</v>
      </c>
      <c r="H18">
        <v>35</v>
      </c>
      <c r="I18" s="3"/>
    </row>
    <row r="19" spans="1:9" x14ac:dyDescent="0.25">
      <c r="A19" t="s">
        <v>11</v>
      </c>
      <c r="B19">
        <v>6</v>
      </c>
      <c r="C19" s="3"/>
      <c r="D19" t="s">
        <v>38</v>
      </c>
      <c r="E19">
        <v>10</v>
      </c>
      <c r="F19" s="3"/>
      <c r="G19" t="s">
        <v>38</v>
      </c>
      <c r="H19">
        <v>10</v>
      </c>
      <c r="I19" s="3"/>
    </row>
    <row r="20" spans="1:9" x14ac:dyDescent="0.25">
      <c r="A20" t="s">
        <v>12</v>
      </c>
      <c r="B20">
        <v>4</v>
      </c>
      <c r="C20" s="3"/>
      <c r="D20" t="s">
        <v>4</v>
      </c>
      <c r="E20">
        <v>1</v>
      </c>
      <c r="F20" s="3"/>
      <c r="G20" t="s">
        <v>4</v>
      </c>
      <c r="H20">
        <v>4</v>
      </c>
      <c r="I20" s="3"/>
    </row>
    <row r="21" spans="1:9" x14ac:dyDescent="0.25">
      <c r="A21" t="s">
        <v>13</v>
      </c>
      <c r="B21">
        <v>35</v>
      </c>
      <c r="C21" s="3"/>
      <c r="D21" t="s">
        <v>39</v>
      </c>
      <c r="E21">
        <v>4</v>
      </c>
      <c r="F21" s="3"/>
      <c r="G21" t="s">
        <v>39</v>
      </c>
      <c r="H21">
        <v>4</v>
      </c>
      <c r="I21" s="3"/>
    </row>
    <row r="22" spans="1:9" x14ac:dyDescent="0.25">
      <c r="A22" t="s">
        <v>14</v>
      </c>
      <c r="B22">
        <v>3</v>
      </c>
      <c r="C22" s="3"/>
      <c r="D22" t="s">
        <v>5</v>
      </c>
      <c r="E22">
        <v>38</v>
      </c>
      <c r="F22" s="3"/>
      <c r="G22" t="s">
        <v>5</v>
      </c>
      <c r="H22">
        <v>45</v>
      </c>
      <c r="I22" s="3"/>
    </row>
    <row r="23" spans="1:9" x14ac:dyDescent="0.25">
      <c r="A23" t="s">
        <v>15</v>
      </c>
      <c r="B23">
        <v>2</v>
      </c>
      <c r="C23" s="3"/>
      <c r="D23" t="s">
        <v>40</v>
      </c>
      <c r="E23">
        <v>41</v>
      </c>
      <c r="F23" s="3"/>
      <c r="G23" t="s">
        <v>40</v>
      </c>
      <c r="H23">
        <v>41</v>
      </c>
      <c r="I23" s="3"/>
    </row>
    <row r="24" spans="1:9" x14ac:dyDescent="0.25">
      <c r="A24" t="s">
        <v>17</v>
      </c>
      <c r="B24">
        <v>1</v>
      </c>
      <c r="C24" s="3"/>
      <c r="D24" t="s">
        <v>41</v>
      </c>
      <c r="E24">
        <v>51</v>
      </c>
      <c r="F24" s="3"/>
      <c r="G24" t="s">
        <v>41</v>
      </c>
      <c r="H24">
        <v>51</v>
      </c>
      <c r="I24" s="3"/>
    </row>
    <row r="25" spans="1:9" x14ac:dyDescent="0.25">
      <c r="A25" t="s">
        <v>18</v>
      </c>
      <c r="B25">
        <v>2</v>
      </c>
      <c r="C25" s="3"/>
      <c r="D25" t="s">
        <v>42</v>
      </c>
      <c r="E25">
        <v>110</v>
      </c>
      <c r="F25" s="3"/>
      <c r="G25" t="s">
        <v>42</v>
      </c>
      <c r="H25">
        <v>110</v>
      </c>
      <c r="I25" s="3"/>
    </row>
    <row r="26" spans="1:9" x14ac:dyDescent="0.25">
      <c r="A26" t="s">
        <v>19</v>
      </c>
      <c r="B26">
        <v>2</v>
      </c>
      <c r="C26" s="3"/>
      <c r="D26" t="s">
        <v>24</v>
      </c>
      <c r="E26">
        <v>11</v>
      </c>
      <c r="F26" s="3"/>
      <c r="G26" t="s">
        <v>24</v>
      </c>
      <c r="H26">
        <v>22</v>
      </c>
      <c r="I26" s="3"/>
    </row>
    <row r="27" spans="1:9" x14ac:dyDescent="0.25">
      <c r="A27" t="s">
        <v>20</v>
      </c>
      <c r="B27">
        <v>1</v>
      </c>
      <c r="C27" s="3"/>
      <c r="D27" t="s">
        <v>43</v>
      </c>
      <c r="E27">
        <v>1</v>
      </c>
      <c r="F27" s="3"/>
      <c r="G27" t="s">
        <v>43</v>
      </c>
      <c r="H27">
        <v>1</v>
      </c>
      <c r="I27" s="3"/>
    </row>
    <row r="28" spans="1:9" x14ac:dyDescent="0.25">
      <c r="A28" t="s">
        <v>26</v>
      </c>
      <c r="B28">
        <v>3</v>
      </c>
      <c r="C28" s="3"/>
      <c r="D28" t="s">
        <v>44</v>
      </c>
      <c r="E28">
        <v>12</v>
      </c>
      <c r="F28" s="3"/>
      <c r="G28" t="s">
        <v>44</v>
      </c>
      <c r="H28">
        <v>12</v>
      </c>
      <c r="I28" s="3"/>
    </row>
    <row r="29" spans="1:9" x14ac:dyDescent="0.25">
      <c r="A29" t="s">
        <v>27</v>
      </c>
      <c r="B29">
        <v>8</v>
      </c>
      <c r="C29" s="3"/>
      <c r="D29" t="s">
        <v>45</v>
      </c>
      <c r="E29">
        <v>5</v>
      </c>
      <c r="F29" s="3"/>
      <c r="G29" t="s">
        <v>45</v>
      </c>
      <c r="H29">
        <v>5</v>
      </c>
      <c r="I29" s="3"/>
    </row>
    <row r="30" spans="1:9" x14ac:dyDescent="0.25">
      <c r="A30" t="s">
        <v>28</v>
      </c>
      <c r="B30">
        <v>3</v>
      </c>
      <c r="C30" s="3"/>
      <c r="D30" t="s">
        <v>6</v>
      </c>
      <c r="E30">
        <v>1</v>
      </c>
      <c r="F30" s="3"/>
      <c r="G30" t="s">
        <v>6</v>
      </c>
      <c r="H30">
        <v>7</v>
      </c>
      <c r="I30" s="3"/>
    </row>
    <row r="31" spans="1:9" x14ac:dyDescent="0.25">
      <c r="A31" t="s">
        <v>29</v>
      </c>
      <c r="B31">
        <v>1</v>
      </c>
      <c r="C31" s="3"/>
      <c r="D31" t="s">
        <v>7</v>
      </c>
      <c r="E31">
        <v>235</v>
      </c>
      <c r="F31" s="3"/>
      <c r="G31" t="s">
        <v>7</v>
      </c>
      <c r="H31">
        <v>308</v>
      </c>
      <c r="I31" s="3"/>
    </row>
    <row r="32" spans="1:9" x14ac:dyDescent="0.25">
      <c r="A32" t="s">
        <v>30</v>
      </c>
      <c r="B32">
        <v>4</v>
      </c>
      <c r="C32" s="3"/>
      <c r="D32" t="s">
        <v>8</v>
      </c>
      <c r="E32">
        <v>242</v>
      </c>
      <c r="F32" s="3"/>
      <c r="G32" t="s">
        <v>8</v>
      </c>
      <c r="H32">
        <v>250</v>
      </c>
      <c r="I32" s="3"/>
    </row>
    <row r="33" spans="1:9" x14ac:dyDescent="0.25">
      <c r="A33" t="s">
        <v>31</v>
      </c>
      <c r="B33">
        <v>3</v>
      </c>
      <c r="C33" s="3"/>
      <c r="D33" t="s">
        <v>75</v>
      </c>
      <c r="E33">
        <v>2</v>
      </c>
      <c r="F33" s="3"/>
      <c r="G33" t="s">
        <v>75</v>
      </c>
      <c r="H33">
        <v>2</v>
      </c>
      <c r="I33" s="3"/>
    </row>
    <row r="34" spans="1:9" x14ac:dyDescent="0.25">
      <c r="C34" s="3"/>
      <c r="D34" t="s">
        <v>9</v>
      </c>
      <c r="E34">
        <v>29</v>
      </c>
      <c r="F34" s="3"/>
      <c r="G34" t="s">
        <v>9</v>
      </c>
      <c r="H34">
        <v>36</v>
      </c>
      <c r="I34" s="3"/>
    </row>
    <row r="35" spans="1:9" x14ac:dyDescent="0.25">
      <c r="C35" s="3"/>
      <c r="D35" t="s">
        <v>46</v>
      </c>
      <c r="E35">
        <v>26</v>
      </c>
      <c r="F35" s="3"/>
      <c r="G35" t="s">
        <v>46</v>
      </c>
      <c r="H35">
        <v>26</v>
      </c>
      <c r="I35" s="3"/>
    </row>
    <row r="36" spans="1:9" x14ac:dyDescent="0.25">
      <c r="C36" s="3"/>
      <c r="D36" t="s">
        <v>47</v>
      </c>
      <c r="E36">
        <v>1</v>
      </c>
      <c r="F36" s="3"/>
      <c r="G36" t="s">
        <v>47</v>
      </c>
      <c r="H36">
        <v>1</v>
      </c>
      <c r="I36" s="3"/>
    </row>
    <row r="37" spans="1:9" x14ac:dyDescent="0.25">
      <c r="C37" s="3"/>
      <c r="D37" t="s">
        <v>48</v>
      </c>
      <c r="E37">
        <v>13</v>
      </c>
      <c r="F37" s="3"/>
      <c r="G37" t="s">
        <v>48</v>
      </c>
      <c r="H37">
        <v>13</v>
      </c>
      <c r="I37" s="3"/>
    </row>
    <row r="38" spans="1:9" x14ac:dyDescent="0.25">
      <c r="C38" s="3"/>
      <c r="D38" t="s">
        <v>105</v>
      </c>
      <c r="E38">
        <v>2</v>
      </c>
      <c r="F38" s="3"/>
      <c r="G38" t="s">
        <v>105</v>
      </c>
      <c r="H38">
        <v>2</v>
      </c>
      <c r="I38" s="3"/>
    </row>
    <row r="39" spans="1:9" x14ac:dyDescent="0.25">
      <c r="C39" s="3"/>
      <c r="D39" t="s">
        <v>76</v>
      </c>
      <c r="E39">
        <v>3</v>
      </c>
      <c r="F39" s="3"/>
      <c r="G39" t="s">
        <v>76</v>
      </c>
      <c r="H39">
        <v>3</v>
      </c>
      <c r="I39" s="3"/>
    </row>
    <row r="40" spans="1:9" x14ac:dyDescent="0.25">
      <c r="C40" s="3"/>
      <c r="D40" t="s">
        <v>77</v>
      </c>
      <c r="E40">
        <v>7</v>
      </c>
      <c r="F40" s="3"/>
      <c r="G40" t="s">
        <v>77</v>
      </c>
      <c r="H40">
        <v>7</v>
      </c>
      <c r="I40" s="3"/>
    </row>
    <row r="41" spans="1:9" x14ac:dyDescent="0.25">
      <c r="C41" s="3"/>
      <c r="D41" t="s">
        <v>25</v>
      </c>
      <c r="E41">
        <v>26</v>
      </c>
      <c r="F41" s="3"/>
      <c r="G41" t="s">
        <v>25</v>
      </c>
      <c r="H41">
        <v>28</v>
      </c>
      <c r="I41" s="3"/>
    </row>
    <row r="42" spans="1:9" x14ac:dyDescent="0.25">
      <c r="C42" s="3"/>
      <c r="D42" t="s">
        <v>78</v>
      </c>
      <c r="E42">
        <v>1</v>
      </c>
      <c r="F42" s="3"/>
      <c r="G42" t="s">
        <v>78</v>
      </c>
      <c r="H42">
        <v>1</v>
      </c>
      <c r="I42" s="3"/>
    </row>
    <row r="43" spans="1:9" x14ac:dyDescent="0.25">
      <c r="C43" s="3"/>
      <c r="D43" t="s">
        <v>79</v>
      </c>
      <c r="E43">
        <v>6</v>
      </c>
      <c r="F43" s="3"/>
      <c r="G43" t="s">
        <v>79</v>
      </c>
      <c r="H43">
        <v>6</v>
      </c>
      <c r="I43" s="3"/>
    </row>
    <row r="44" spans="1:9" x14ac:dyDescent="0.25">
      <c r="C44" s="3"/>
      <c r="D44" t="s">
        <v>10</v>
      </c>
      <c r="E44">
        <v>16</v>
      </c>
      <c r="F44" s="3"/>
      <c r="G44" t="s">
        <v>10</v>
      </c>
      <c r="H44">
        <v>18</v>
      </c>
      <c r="I44" s="3"/>
    </row>
    <row r="45" spans="1:9" x14ac:dyDescent="0.25">
      <c r="C45" s="3"/>
      <c r="D45" t="s">
        <v>49</v>
      </c>
      <c r="E45">
        <v>1</v>
      </c>
      <c r="F45" s="3"/>
      <c r="G45" t="s">
        <v>49</v>
      </c>
      <c r="H45">
        <v>1</v>
      </c>
      <c r="I45" s="3"/>
    </row>
    <row r="46" spans="1:9" x14ac:dyDescent="0.25">
      <c r="C46" s="3"/>
      <c r="D46" t="s">
        <v>50</v>
      </c>
      <c r="E46">
        <v>2</v>
      </c>
      <c r="F46" s="3"/>
      <c r="G46" t="s">
        <v>50</v>
      </c>
      <c r="H46">
        <v>2</v>
      </c>
      <c r="I46" s="3"/>
    </row>
    <row r="47" spans="1:9" x14ac:dyDescent="0.25">
      <c r="C47" s="3"/>
      <c r="D47" t="s">
        <v>51</v>
      </c>
      <c r="E47">
        <v>1</v>
      </c>
      <c r="F47" s="3"/>
      <c r="G47" t="s">
        <v>51</v>
      </c>
      <c r="H47">
        <v>1</v>
      </c>
      <c r="I47" s="3"/>
    </row>
    <row r="48" spans="1:9" x14ac:dyDescent="0.25">
      <c r="C48" s="3"/>
      <c r="D48" t="s">
        <v>52</v>
      </c>
      <c r="E48">
        <v>1</v>
      </c>
      <c r="F48" s="3"/>
      <c r="G48" t="s">
        <v>52</v>
      </c>
      <c r="H48">
        <v>1</v>
      </c>
      <c r="I48" s="3"/>
    </row>
    <row r="49" spans="3:9" x14ac:dyDescent="0.25">
      <c r="C49" s="3"/>
      <c r="D49" t="s">
        <v>53</v>
      </c>
      <c r="E49">
        <v>6</v>
      </c>
      <c r="F49" s="3"/>
      <c r="G49" t="s">
        <v>53</v>
      </c>
      <c r="H49">
        <v>6</v>
      </c>
      <c r="I49" s="3"/>
    </row>
    <row r="50" spans="3:9" x14ac:dyDescent="0.25">
      <c r="C50" s="3"/>
      <c r="D50" t="s">
        <v>54</v>
      </c>
      <c r="E50">
        <v>3</v>
      </c>
      <c r="F50" s="3"/>
      <c r="G50" t="s">
        <v>54</v>
      </c>
      <c r="H50">
        <v>3</v>
      </c>
      <c r="I50" s="3"/>
    </row>
    <row r="51" spans="3:9" x14ac:dyDescent="0.25">
      <c r="C51" s="3"/>
      <c r="D51" t="s">
        <v>55</v>
      </c>
      <c r="E51">
        <v>1</v>
      </c>
      <c r="F51" s="3"/>
      <c r="G51" t="s">
        <v>55</v>
      </c>
      <c r="H51">
        <v>1</v>
      </c>
      <c r="I51" s="3"/>
    </row>
    <row r="52" spans="3:9" x14ac:dyDescent="0.25">
      <c r="C52" s="3"/>
      <c r="D52" t="s">
        <v>56</v>
      </c>
      <c r="E52">
        <v>10</v>
      </c>
      <c r="F52" s="3"/>
      <c r="G52" t="s">
        <v>56</v>
      </c>
      <c r="H52">
        <v>10</v>
      </c>
      <c r="I52" s="3"/>
    </row>
    <row r="53" spans="3:9" x14ac:dyDescent="0.25">
      <c r="C53" s="3"/>
      <c r="D53" t="s">
        <v>11</v>
      </c>
      <c r="E53">
        <v>2</v>
      </c>
      <c r="F53" s="3"/>
      <c r="G53" t="s">
        <v>11</v>
      </c>
      <c r="H53">
        <v>8</v>
      </c>
      <c r="I53" s="3"/>
    </row>
    <row r="54" spans="3:9" x14ac:dyDescent="0.25">
      <c r="C54" s="3"/>
      <c r="D54" t="s">
        <v>57</v>
      </c>
      <c r="E54">
        <v>8</v>
      </c>
      <c r="F54" s="3"/>
      <c r="G54" t="s">
        <v>57</v>
      </c>
      <c r="H54">
        <v>8</v>
      </c>
      <c r="I54" s="3"/>
    </row>
    <row r="55" spans="3:9" x14ac:dyDescent="0.25">
      <c r="C55" s="3"/>
      <c r="D55" t="s">
        <v>12</v>
      </c>
      <c r="E55">
        <v>93</v>
      </c>
      <c r="F55" s="3"/>
      <c r="G55" t="s">
        <v>12</v>
      </c>
      <c r="H55">
        <v>97</v>
      </c>
      <c r="I55" s="3"/>
    </row>
    <row r="56" spans="3:9" x14ac:dyDescent="0.25">
      <c r="C56" s="3"/>
      <c r="D56" t="s">
        <v>13</v>
      </c>
      <c r="E56">
        <v>498</v>
      </c>
      <c r="F56" s="3"/>
      <c r="G56" t="s">
        <v>13</v>
      </c>
      <c r="H56">
        <v>533</v>
      </c>
      <c r="I56" s="3"/>
    </row>
    <row r="57" spans="3:9" x14ac:dyDescent="0.25">
      <c r="C57" s="3"/>
      <c r="D57" t="s">
        <v>58</v>
      </c>
      <c r="E57">
        <v>1</v>
      </c>
      <c r="F57" s="3"/>
      <c r="G57" t="s">
        <v>58</v>
      </c>
      <c r="H57">
        <v>1</v>
      </c>
      <c r="I57" s="3"/>
    </row>
    <row r="58" spans="3:9" x14ac:dyDescent="0.25">
      <c r="C58" s="3"/>
      <c r="D58" t="s">
        <v>59</v>
      </c>
      <c r="E58">
        <v>12</v>
      </c>
      <c r="F58" s="3"/>
      <c r="G58" t="s">
        <v>59</v>
      </c>
      <c r="H58">
        <v>12</v>
      </c>
      <c r="I58" s="3"/>
    </row>
    <row r="59" spans="3:9" x14ac:dyDescent="0.25">
      <c r="C59" s="3"/>
      <c r="D59" t="s">
        <v>14</v>
      </c>
      <c r="E59">
        <v>6</v>
      </c>
      <c r="F59" s="3"/>
      <c r="G59" t="s">
        <v>14</v>
      </c>
      <c r="H59">
        <v>9</v>
      </c>
      <c r="I59" s="3"/>
    </row>
    <row r="60" spans="3:9" x14ac:dyDescent="0.25">
      <c r="C60" s="3"/>
      <c r="D60" t="s">
        <v>60</v>
      </c>
      <c r="E60">
        <v>162</v>
      </c>
      <c r="F60" s="3"/>
      <c r="G60" t="s">
        <v>15</v>
      </c>
      <c r="H60">
        <v>2</v>
      </c>
      <c r="I60" s="3"/>
    </row>
    <row r="61" spans="3:9" x14ac:dyDescent="0.25">
      <c r="C61" s="3"/>
      <c r="D61" t="s">
        <v>61</v>
      </c>
      <c r="E61">
        <v>1</v>
      </c>
      <c r="F61" s="3"/>
      <c r="G61" t="s">
        <v>60</v>
      </c>
      <c r="H61">
        <v>162</v>
      </c>
      <c r="I61" s="3"/>
    </row>
    <row r="62" spans="3:9" x14ac:dyDescent="0.25">
      <c r="C62" s="3"/>
      <c r="D62" t="s">
        <v>16</v>
      </c>
      <c r="E62">
        <v>5</v>
      </c>
      <c r="F62" s="3"/>
      <c r="G62" t="s">
        <v>61</v>
      </c>
      <c r="H62">
        <v>1</v>
      </c>
      <c r="I62" s="3"/>
    </row>
    <row r="63" spans="3:9" x14ac:dyDescent="0.25">
      <c r="C63" s="3"/>
      <c r="D63" t="s">
        <v>62</v>
      </c>
      <c r="E63">
        <v>1</v>
      </c>
      <c r="F63" s="3"/>
      <c r="G63" t="s">
        <v>16</v>
      </c>
      <c r="H63">
        <v>5</v>
      </c>
      <c r="I63" s="3"/>
    </row>
    <row r="64" spans="3:9" x14ac:dyDescent="0.25">
      <c r="C64" s="3"/>
      <c r="D64" t="s">
        <v>17</v>
      </c>
      <c r="E64">
        <v>3</v>
      </c>
      <c r="F64" s="3"/>
      <c r="G64" t="s">
        <v>62</v>
      </c>
      <c r="H64">
        <v>1</v>
      </c>
      <c r="I64" s="3"/>
    </row>
    <row r="65" spans="3:9" x14ac:dyDescent="0.25">
      <c r="C65" s="3"/>
      <c r="D65" t="s">
        <v>63</v>
      </c>
      <c r="E65">
        <v>2</v>
      </c>
      <c r="F65" s="3"/>
      <c r="G65" t="s">
        <v>17</v>
      </c>
      <c r="H65">
        <v>4</v>
      </c>
      <c r="I65" s="3"/>
    </row>
    <row r="66" spans="3:9" x14ac:dyDescent="0.25">
      <c r="C66" s="3"/>
      <c r="D66" t="s">
        <v>64</v>
      </c>
      <c r="E66">
        <v>1</v>
      </c>
      <c r="F66" s="3"/>
      <c r="G66" t="s">
        <v>63</v>
      </c>
      <c r="H66">
        <v>2</v>
      </c>
      <c r="I66" s="3"/>
    </row>
    <row r="67" spans="3:9" x14ac:dyDescent="0.25">
      <c r="C67" s="3"/>
      <c r="D67" t="s">
        <v>65</v>
      </c>
      <c r="E67">
        <v>13</v>
      </c>
      <c r="F67" s="3"/>
      <c r="G67" t="s">
        <v>64</v>
      </c>
      <c r="H67">
        <v>1</v>
      </c>
      <c r="I67" s="3"/>
    </row>
    <row r="68" spans="3:9" x14ac:dyDescent="0.25">
      <c r="C68" s="3"/>
      <c r="D68" t="s">
        <v>66</v>
      </c>
      <c r="E68">
        <v>29</v>
      </c>
      <c r="F68" s="3"/>
      <c r="G68" t="s">
        <v>65</v>
      </c>
      <c r="H68">
        <v>13</v>
      </c>
      <c r="I68" s="3"/>
    </row>
    <row r="69" spans="3:9" x14ac:dyDescent="0.25">
      <c r="C69" s="3"/>
      <c r="D69" t="s">
        <v>18</v>
      </c>
      <c r="E69">
        <v>10</v>
      </c>
      <c r="F69" s="3"/>
      <c r="G69" t="s">
        <v>66</v>
      </c>
      <c r="H69">
        <v>29</v>
      </c>
      <c r="I69" s="3"/>
    </row>
    <row r="70" spans="3:9" x14ac:dyDescent="0.25">
      <c r="C70" s="3"/>
      <c r="D70" t="s">
        <v>67</v>
      </c>
      <c r="E70">
        <v>1</v>
      </c>
      <c r="F70" s="3"/>
      <c r="G70" t="s">
        <v>18</v>
      </c>
      <c r="H70">
        <v>12</v>
      </c>
      <c r="I70" s="3"/>
    </row>
    <row r="71" spans="3:9" x14ac:dyDescent="0.25">
      <c r="C71" s="3"/>
      <c r="D71" t="s">
        <v>68</v>
      </c>
      <c r="E71">
        <v>1</v>
      </c>
      <c r="F71" s="3"/>
      <c r="G71" t="s">
        <v>67</v>
      </c>
      <c r="H71">
        <v>1</v>
      </c>
      <c r="I71" s="3"/>
    </row>
    <row r="72" spans="3:9" x14ac:dyDescent="0.25">
      <c r="C72" s="3"/>
      <c r="D72" t="s">
        <v>69</v>
      </c>
      <c r="E72">
        <v>5</v>
      </c>
      <c r="F72" s="3"/>
      <c r="G72" t="s">
        <v>68</v>
      </c>
      <c r="H72">
        <v>1</v>
      </c>
      <c r="I72" s="3"/>
    </row>
    <row r="73" spans="3:9" x14ac:dyDescent="0.25">
      <c r="C73" s="3"/>
      <c r="D73" t="s">
        <v>70</v>
      </c>
      <c r="E73">
        <v>2</v>
      </c>
      <c r="F73" s="3"/>
      <c r="G73" t="s">
        <v>19</v>
      </c>
      <c r="H73">
        <v>2</v>
      </c>
      <c r="I73" s="3"/>
    </row>
    <row r="74" spans="3:9" x14ac:dyDescent="0.25">
      <c r="C74" s="3"/>
      <c r="D74" t="s">
        <v>80</v>
      </c>
      <c r="E74">
        <v>1</v>
      </c>
      <c r="F74" s="3"/>
      <c r="G74" t="s">
        <v>20</v>
      </c>
      <c r="H74">
        <v>1</v>
      </c>
      <c r="I74" s="3"/>
    </row>
    <row r="75" spans="3:9" x14ac:dyDescent="0.25">
      <c r="C75" s="3"/>
      <c r="D75" t="s">
        <v>81</v>
      </c>
      <c r="E75">
        <v>1</v>
      </c>
      <c r="F75" s="3"/>
      <c r="G75" t="s">
        <v>69</v>
      </c>
      <c r="H75">
        <v>5</v>
      </c>
      <c r="I75" s="3"/>
    </row>
    <row r="76" spans="3:9" x14ac:dyDescent="0.25">
      <c r="C76" s="3"/>
      <c r="D76" t="s">
        <v>82</v>
      </c>
      <c r="E76">
        <v>1</v>
      </c>
      <c r="F76" s="3"/>
      <c r="G76" t="s">
        <v>70</v>
      </c>
      <c r="H76">
        <v>2</v>
      </c>
      <c r="I76" s="3"/>
    </row>
    <row r="77" spans="3:9" x14ac:dyDescent="0.25">
      <c r="C77" s="3"/>
      <c r="D77" t="s">
        <v>83</v>
      </c>
      <c r="E77">
        <v>2</v>
      </c>
      <c r="F77" s="3"/>
      <c r="G77" t="s">
        <v>80</v>
      </c>
      <c r="H77">
        <v>1</v>
      </c>
      <c r="I77" s="3"/>
    </row>
    <row r="78" spans="3:9" x14ac:dyDescent="0.25">
      <c r="C78" s="3"/>
      <c r="D78" t="s">
        <v>84</v>
      </c>
      <c r="E78">
        <v>2</v>
      </c>
      <c r="F78" s="3"/>
      <c r="G78" t="s">
        <v>81</v>
      </c>
      <c r="H78">
        <v>1</v>
      </c>
      <c r="I78" s="3"/>
    </row>
    <row r="79" spans="3:9" x14ac:dyDescent="0.25">
      <c r="C79" s="3"/>
      <c r="D79" t="s">
        <v>85</v>
      </c>
      <c r="E79">
        <v>2</v>
      </c>
      <c r="F79" s="3"/>
      <c r="G79" t="s">
        <v>82</v>
      </c>
      <c r="H79">
        <v>1</v>
      </c>
      <c r="I79" s="3"/>
    </row>
    <row r="80" spans="3:9" x14ac:dyDescent="0.25">
      <c r="C80" s="3"/>
      <c r="D80" t="s">
        <v>86</v>
      </c>
      <c r="E80">
        <v>1</v>
      </c>
      <c r="F80" s="3"/>
      <c r="G80" t="s">
        <v>83</v>
      </c>
      <c r="H80">
        <v>2</v>
      </c>
      <c r="I80" s="3"/>
    </row>
    <row r="81" spans="3:9" x14ac:dyDescent="0.25">
      <c r="C81" s="3"/>
      <c r="D81" t="s">
        <v>87</v>
      </c>
      <c r="E81">
        <v>1</v>
      </c>
      <c r="F81" s="3"/>
      <c r="G81" t="s">
        <v>84</v>
      </c>
      <c r="H81">
        <v>2</v>
      </c>
      <c r="I81" s="3"/>
    </row>
    <row r="82" spans="3:9" x14ac:dyDescent="0.25">
      <c r="C82" s="3"/>
      <c r="D82" t="s">
        <v>88</v>
      </c>
      <c r="E82">
        <v>19</v>
      </c>
      <c r="F82" s="3"/>
      <c r="G82" t="s">
        <v>85</v>
      </c>
      <c r="H82">
        <v>2</v>
      </c>
      <c r="I82" s="3"/>
    </row>
    <row r="83" spans="3:9" x14ac:dyDescent="0.25">
      <c r="C83" s="3"/>
      <c r="D83" t="s">
        <v>89</v>
      </c>
      <c r="E83">
        <v>1</v>
      </c>
      <c r="F83" s="3"/>
      <c r="G83" t="s">
        <v>86</v>
      </c>
      <c r="H83">
        <v>1</v>
      </c>
      <c r="I83" s="3"/>
    </row>
    <row r="84" spans="3:9" x14ac:dyDescent="0.25">
      <c r="C84" s="3"/>
      <c r="D84" t="s">
        <v>90</v>
      </c>
      <c r="E84">
        <v>1</v>
      </c>
      <c r="F84" s="3"/>
      <c r="G84" t="s">
        <v>87</v>
      </c>
      <c r="H84">
        <v>1</v>
      </c>
      <c r="I84" s="3"/>
    </row>
    <row r="85" spans="3:9" x14ac:dyDescent="0.25">
      <c r="C85" s="3"/>
      <c r="D85" t="s">
        <v>91</v>
      </c>
      <c r="E85">
        <v>1</v>
      </c>
      <c r="F85" s="3"/>
      <c r="G85" t="s">
        <v>88</v>
      </c>
      <c r="H85">
        <v>19</v>
      </c>
      <c r="I85" s="3"/>
    </row>
    <row r="86" spans="3:9" x14ac:dyDescent="0.25">
      <c r="C86" s="3"/>
      <c r="D86" t="s">
        <v>92</v>
      </c>
      <c r="E86">
        <v>1</v>
      </c>
      <c r="F86" s="3"/>
      <c r="G86" t="s">
        <v>89</v>
      </c>
      <c r="H86">
        <v>1</v>
      </c>
      <c r="I86" s="3"/>
    </row>
    <row r="87" spans="3:9" x14ac:dyDescent="0.25">
      <c r="C87" s="3"/>
      <c r="D87" t="s">
        <v>93</v>
      </c>
      <c r="E87">
        <v>1</v>
      </c>
      <c r="F87" s="3"/>
      <c r="G87" t="s">
        <v>90</v>
      </c>
      <c r="H87">
        <v>1</v>
      </c>
      <c r="I87" s="3"/>
    </row>
    <row r="88" spans="3:9" x14ac:dyDescent="0.25">
      <c r="C88" s="3"/>
      <c r="D88" t="s">
        <v>94</v>
      </c>
      <c r="E88">
        <v>15</v>
      </c>
      <c r="F88" s="3"/>
      <c r="G88" t="s">
        <v>91</v>
      </c>
      <c r="H88">
        <v>1</v>
      </c>
      <c r="I88" s="3"/>
    </row>
    <row r="89" spans="3:9" x14ac:dyDescent="0.25">
      <c r="C89" s="3"/>
      <c r="D89" t="s">
        <v>95</v>
      </c>
      <c r="E89">
        <v>16</v>
      </c>
      <c r="F89" s="3"/>
      <c r="G89" t="s">
        <v>92</v>
      </c>
      <c r="H89">
        <v>1</v>
      </c>
      <c r="I89" s="3"/>
    </row>
    <row r="90" spans="3:9" x14ac:dyDescent="0.25">
      <c r="C90" s="3"/>
      <c r="D90" t="s">
        <v>96</v>
      </c>
      <c r="E90">
        <v>5</v>
      </c>
      <c r="F90" s="3"/>
      <c r="G90" t="s">
        <v>93</v>
      </c>
      <c r="H90">
        <v>1</v>
      </c>
      <c r="I90" s="3"/>
    </row>
    <row r="91" spans="3:9" x14ac:dyDescent="0.25">
      <c r="C91" s="3"/>
      <c r="D91" t="s">
        <v>97</v>
      </c>
      <c r="E91">
        <v>8</v>
      </c>
      <c r="F91" s="3"/>
      <c r="G91" t="s">
        <v>94</v>
      </c>
      <c r="H91">
        <v>15</v>
      </c>
      <c r="I91" s="3"/>
    </row>
    <row r="92" spans="3:9" x14ac:dyDescent="0.25">
      <c r="C92" s="3"/>
      <c r="D92" t="s">
        <v>26</v>
      </c>
      <c r="E92">
        <v>8</v>
      </c>
      <c r="F92" s="3"/>
      <c r="G92" t="s">
        <v>95</v>
      </c>
      <c r="H92">
        <v>16</v>
      </c>
      <c r="I92" s="3"/>
    </row>
    <row r="93" spans="3:9" x14ac:dyDescent="0.25">
      <c r="C93" s="3"/>
      <c r="D93" t="s">
        <v>27</v>
      </c>
      <c r="E93">
        <v>4</v>
      </c>
      <c r="F93" s="3"/>
      <c r="G93" t="s">
        <v>96</v>
      </c>
      <c r="H93">
        <v>5</v>
      </c>
      <c r="I93" s="3"/>
    </row>
    <row r="94" spans="3:9" x14ac:dyDescent="0.25">
      <c r="C94" s="3"/>
      <c r="D94" t="s">
        <v>98</v>
      </c>
      <c r="E94">
        <v>1</v>
      </c>
      <c r="F94" s="3"/>
      <c r="G94" t="s">
        <v>97</v>
      </c>
      <c r="H94">
        <v>8</v>
      </c>
      <c r="I94" s="3"/>
    </row>
    <row r="95" spans="3:9" x14ac:dyDescent="0.25">
      <c r="C95" s="3"/>
      <c r="D95" t="s">
        <v>99</v>
      </c>
      <c r="E95">
        <v>1</v>
      </c>
      <c r="F95" s="3"/>
      <c r="G95" t="s">
        <v>26</v>
      </c>
      <c r="H95">
        <v>11</v>
      </c>
      <c r="I95" s="3"/>
    </row>
    <row r="96" spans="3:9" x14ac:dyDescent="0.25">
      <c r="C96" s="3"/>
      <c r="D96" t="s">
        <v>100</v>
      </c>
      <c r="E96">
        <v>2</v>
      </c>
      <c r="F96" s="3"/>
      <c r="G96" t="s">
        <v>27</v>
      </c>
      <c r="H96">
        <v>12</v>
      </c>
      <c r="I96" s="3"/>
    </row>
    <row r="97" spans="3:9" x14ac:dyDescent="0.25">
      <c r="C97" s="3"/>
      <c r="D97" t="s">
        <v>101</v>
      </c>
      <c r="E97">
        <v>2</v>
      </c>
      <c r="F97" s="3"/>
      <c r="G97" t="s">
        <v>98</v>
      </c>
      <c r="H97">
        <v>1</v>
      </c>
      <c r="I97" s="3"/>
    </row>
    <row r="98" spans="3:9" x14ac:dyDescent="0.25">
      <c r="C98" s="3"/>
      <c r="D98" t="s">
        <v>29</v>
      </c>
      <c r="E98">
        <v>2</v>
      </c>
      <c r="F98" s="3"/>
      <c r="G98" t="s">
        <v>99</v>
      </c>
      <c r="H98">
        <v>1</v>
      </c>
      <c r="I98" s="3"/>
    </row>
    <row r="99" spans="3:9" x14ac:dyDescent="0.25">
      <c r="C99" s="3"/>
      <c r="D99" t="s">
        <v>30</v>
      </c>
      <c r="E99">
        <v>112</v>
      </c>
      <c r="F99" s="3"/>
      <c r="G99" t="s">
        <v>100</v>
      </c>
      <c r="H99">
        <v>2</v>
      </c>
      <c r="I99" s="3"/>
    </row>
    <row r="100" spans="3:9" x14ac:dyDescent="0.25">
      <c r="C100" s="3"/>
      <c r="D100" t="s">
        <v>102</v>
      </c>
      <c r="E100">
        <v>1</v>
      </c>
      <c r="F100" s="3"/>
      <c r="G100" t="s">
        <v>28</v>
      </c>
      <c r="H100">
        <v>3</v>
      </c>
      <c r="I100" s="3"/>
    </row>
    <row r="101" spans="3:9" x14ac:dyDescent="0.25">
      <c r="C101" s="3"/>
      <c r="D101" t="s">
        <v>103</v>
      </c>
      <c r="E101">
        <v>1</v>
      </c>
      <c r="F101" s="3"/>
      <c r="G101" t="s">
        <v>101</v>
      </c>
      <c r="H101">
        <v>2</v>
      </c>
      <c r="I101" s="3"/>
    </row>
    <row r="102" spans="3:9" x14ac:dyDescent="0.25">
      <c r="C102" s="3"/>
      <c r="D102" t="s">
        <v>31</v>
      </c>
      <c r="E102">
        <v>13</v>
      </c>
      <c r="F102" s="3"/>
      <c r="G102" t="s">
        <v>29</v>
      </c>
      <c r="H102">
        <v>3</v>
      </c>
      <c r="I102" s="3"/>
    </row>
    <row r="103" spans="3:9" x14ac:dyDescent="0.25">
      <c r="F103" s="3"/>
      <c r="G103" t="s">
        <v>30</v>
      </c>
      <c r="H103">
        <v>116</v>
      </c>
      <c r="I103" s="3"/>
    </row>
    <row r="104" spans="3:9" x14ac:dyDescent="0.25">
      <c r="F104" s="3"/>
      <c r="G104" t="s">
        <v>102</v>
      </c>
      <c r="H104">
        <v>1</v>
      </c>
      <c r="I104" s="3"/>
    </row>
    <row r="105" spans="3:9" x14ac:dyDescent="0.25">
      <c r="F105" s="3"/>
      <c r="G105" t="s">
        <v>103</v>
      </c>
      <c r="H105">
        <v>1</v>
      </c>
      <c r="I105" s="3"/>
    </row>
    <row r="106" spans="3:9" x14ac:dyDescent="0.25">
      <c r="F106" s="3"/>
      <c r="G106" t="s">
        <v>31</v>
      </c>
      <c r="H106">
        <v>16</v>
      </c>
      <c r="I106" s="3"/>
    </row>
  </sheetData>
  <phoneticPr fontId="1" type="noConversion"/>
  <pageMargins left="0.7" right="0.7" top="0.75" bottom="0.75" header="0.3" footer="0.3"/>
  <pageSetup paperSize="8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 Michal, Bc.</dc:creator>
  <cp:lastModifiedBy>Hodulová Michaela, Ing.</cp:lastModifiedBy>
  <cp:lastPrinted>2026-05-21T09:49:34Z</cp:lastPrinted>
  <dcterms:created xsi:type="dcterms:W3CDTF">2015-06-05T18:19:34Z</dcterms:created>
  <dcterms:modified xsi:type="dcterms:W3CDTF">2026-07-07T04:39:16Z</dcterms:modified>
</cp:coreProperties>
</file>